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2760" windowWidth="25935" windowHeight="12645" tabRatio="665" activeTab="0"/>
  </bookViews>
  <sheets>
    <sheet name="Niv A M14 M15F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<sst xmlns="http://schemas.openxmlformats.org/spreadsheetml/2006/main" count="75" uniqueCount="68">
  <si>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DATE</t>
  </si>
  <si>
    <t>Club qui reçoit</t>
  </si>
  <si>
    <t>Club qui se déplace</t>
  </si>
  <si>
    <t>Début des rencontres : 13 h30</t>
  </si>
  <si>
    <r>
      <rPr>
        <b/>
        <sz val="11"/>
        <rFont val="Calibri"/>
        <family val="2"/>
      </rPr>
      <t>5</t>
    </r>
    <r>
      <rPr>
        <sz val="11"/>
        <color indexed="10"/>
        <rFont val="Calibri"/>
        <family val="2"/>
      </rPr>
      <t>-6-7-8</t>
    </r>
  </si>
  <si>
    <t>Matches</t>
  </si>
  <si>
    <t xml:space="preserve"> 1- 3</t>
  </si>
  <si>
    <t xml:space="preserve"> 5 - 7</t>
  </si>
  <si>
    <t xml:space="preserve"> 2 - 4</t>
  </si>
  <si>
    <t xml:space="preserve"> 6 -8</t>
  </si>
  <si>
    <t xml:space="preserve"> 5- 8</t>
  </si>
  <si>
    <t xml:space="preserve"> 6 -7</t>
  </si>
  <si>
    <t xml:space="preserve"> 2 -3</t>
  </si>
  <si>
    <t xml:space="preserve"> 1 - 4</t>
  </si>
  <si>
    <t>Report</t>
  </si>
  <si>
    <t>Matches à jouer</t>
  </si>
  <si>
    <t xml:space="preserve">Poule </t>
  </si>
  <si>
    <t xml:space="preserve">  Temps de jeu : 2x15 mn ou 4 périodes de 15 mn si 1 seul match</t>
  </si>
  <si>
    <r>
      <rPr>
        <b/>
        <sz val="11"/>
        <rFont val="Calibri"/>
        <family val="2"/>
      </rPr>
      <t>2</t>
    </r>
    <r>
      <rPr>
        <sz val="11"/>
        <color indexed="10"/>
        <rFont val="Calibri"/>
        <family val="2"/>
      </rPr>
      <t>-1-3-4</t>
    </r>
  </si>
  <si>
    <t>9- 10- 11 - 12</t>
  </si>
  <si>
    <t xml:space="preserve"> 9 - 12</t>
  </si>
  <si>
    <t xml:space="preserve"> 10 - 11</t>
  </si>
  <si>
    <t xml:space="preserve"> 9 -  11</t>
  </si>
  <si>
    <t xml:space="preserve"> 10 - 12</t>
  </si>
  <si>
    <t xml:space="preserve">                                                                                             </t>
  </si>
  <si>
    <t>Si égalité il sera appliqué pour départager les équipes :</t>
  </si>
  <si>
    <t xml:space="preserve">1 - Ethique  fiche suivi </t>
  </si>
  <si>
    <t>4- Nombre  d'essais marqués sur les 2 journées</t>
  </si>
  <si>
    <t>5- Nombre d'essais encaissés sur les 2 journées</t>
  </si>
  <si>
    <t>6- le meilleurs classement phase 2</t>
  </si>
  <si>
    <t>2- cartons rouges joueurs et éducateurs</t>
  </si>
  <si>
    <t>3- cartons jaunes joueurs et éducateurs</t>
  </si>
  <si>
    <t>3ème journée</t>
  </si>
  <si>
    <t>1ère journée</t>
  </si>
  <si>
    <t xml:space="preserve"> 8 - 11</t>
  </si>
  <si>
    <r>
      <t xml:space="preserve">                Les  feuilles de matches doivent être scannées et envoyées par le responsable du club recevant, le plus rapidement possible </t>
    </r>
    <r>
      <rPr>
        <b/>
        <u val="single"/>
        <sz val="10"/>
        <rFont val="Arial"/>
        <family val="2"/>
      </rPr>
      <t>avec les fiches de présence</t>
    </r>
    <r>
      <rPr>
        <b/>
        <sz val="10"/>
        <rFont val="Arial"/>
        <family val="2"/>
      </rPr>
      <t xml:space="preserve"> à l'adresse suivante :</t>
    </r>
    <r>
      <rPr>
        <b/>
        <sz val="10"/>
        <color indexed="10"/>
        <rFont val="Arial"/>
        <family val="2"/>
      </rPr>
      <t xml:space="preserve"> tomasella.jc@orange.fr    </t>
    </r>
    <r>
      <rPr>
        <b/>
        <sz val="10"/>
        <rFont val="Arial"/>
        <family val="2"/>
      </rPr>
      <t>et à</t>
    </r>
    <r>
      <rPr>
        <b/>
        <sz val="10"/>
        <color indexed="10"/>
        <rFont val="Arial"/>
        <family val="2"/>
      </rPr>
      <t xml:space="preserve">   votre responsable départemental M14</t>
    </r>
    <r>
      <rPr>
        <b/>
        <sz val="10"/>
        <rFont val="Arial"/>
        <family val="2"/>
      </rPr>
      <t xml:space="preserve">
                                                                      </t>
    </r>
  </si>
  <si>
    <t>Nérac</t>
  </si>
  <si>
    <t>Entente des Graves</t>
  </si>
  <si>
    <t>Nafarroa</t>
  </si>
  <si>
    <t>Stade Bordelais</t>
  </si>
  <si>
    <t>Niort</t>
  </si>
  <si>
    <t>8 - 6 - 11 - 3</t>
  </si>
  <si>
    <t>4 - le goal average particulier si les 2 clubs se sont rencontrés en phase 3</t>
  </si>
  <si>
    <t>2-9-5-1</t>
  </si>
  <si>
    <t xml:space="preserve"> 2-5</t>
  </si>
  <si>
    <t xml:space="preserve"> 1-9</t>
  </si>
  <si>
    <t xml:space="preserve"> 1-2</t>
  </si>
  <si>
    <t xml:space="preserve"> 5-9</t>
  </si>
  <si>
    <t>10 - 7 - 4 - 12</t>
  </si>
  <si>
    <t xml:space="preserve"> 10 - 4</t>
  </si>
  <si>
    <t xml:space="preserve"> 12-7</t>
  </si>
  <si>
    <t xml:space="preserve"> 10-7</t>
  </si>
  <si>
    <t xml:space="preserve"> 12-4</t>
  </si>
  <si>
    <t xml:space="preserve"> 6 - 3</t>
  </si>
  <si>
    <t xml:space="preserve"> 8 - 3</t>
  </si>
  <si>
    <t xml:space="preserve"> 6 - 11</t>
  </si>
  <si>
    <t>1ère journée :  25/05/2024</t>
  </si>
  <si>
    <t>2ème journée : 1/06/2024</t>
  </si>
  <si>
    <t xml:space="preserve">Niveau A -  Phase 3     </t>
  </si>
  <si>
    <t>CHALLENGE  CHALLENGE FEDERAL M14 M15F - 2023 / 2024</t>
  </si>
  <si>
    <t>Journée Finale :15 juin 2024 à AGEN pour les 6 premiers</t>
  </si>
  <si>
    <t>Rc Bal Monein</t>
  </si>
  <si>
    <t>St Médard Martignas Illas</t>
  </si>
  <si>
    <t>Section Paloise 2</t>
  </si>
  <si>
    <t>Ovalis 24</t>
  </si>
  <si>
    <t>Seudre Atlantique</t>
  </si>
  <si>
    <t>Nay Pontacq Bentejacq</t>
  </si>
  <si>
    <t>Le Lardin Terras Montig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</si>
</sst>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d/m;@"/>
    <numFmt numFmtId="171" formatCode="[$-40C]d\-mmm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8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b/>
      <sz val="9"/>
      <color indexed="8"/>
      <name val="Comic Sans MS"/>
      <family val="4"/>
    </font>
    <font>
      <b/>
      <sz val="14"/>
      <color indexed="8"/>
      <name val="Comic Sans MS"/>
      <family val="4"/>
    </font>
    <font>
      <sz val="9"/>
      <color indexed="10"/>
      <name val="Comic Sans MS"/>
      <family val="4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b/>
      <sz val="14"/>
      <color theme="1"/>
      <name val="Comic Sans MS"/>
      <family val="4"/>
    </font>
    <font>
      <sz val="8"/>
      <color rgb="FF000000"/>
      <name val="Comic Sans MS"/>
      <family val="4"/>
    </font>
    <font>
      <sz val="9"/>
      <color rgb="FFFF0000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</font>
    <font>
      <b/>
      <sz val="10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6" fillId="33" borderId="12" xfId="0" applyFont="1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56" fillId="33" borderId="15" xfId="0" applyFon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Continuous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" fontId="52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16" fontId="54" fillId="0" borderId="10" xfId="0" applyNumberFormat="1" applyFont="1" applyBorder="1" applyAlignment="1">
      <alignment horizontal="center" vertical="center"/>
    </xf>
    <xf numFmtId="16" fontId="58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" fontId="35" fillId="0" borderId="1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" fontId="0" fillId="34" borderId="10" xfId="0" applyNumberForma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2" fillId="35" borderId="10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57" fillId="0" borderId="11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34" borderId="21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16" fontId="0" fillId="33" borderId="11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5" fillId="34" borderId="11" xfId="0" applyFont="1" applyFill="1" applyBorder="1" applyAlignment="1">
      <alignment horizontal="left" vertical="center"/>
    </xf>
    <xf numFmtId="0" fontId="55" fillId="34" borderId="22" xfId="0" applyFont="1" applyFill="1" applyBorder="1" applyAlignment="1">
      <alignment horizontal="left" vertical="center"/>
    </xf>
    <xf numFmtId="0" fontId="55" fillId="34" borderId="20" xfId="0" applyFont="1" applyFill="1" applyBorder="1" applyAlignment="1">
      <alignment horizontal="left" vertical="center"/>
    </xf>
    <xf numFmtId="14" fontId="55" fillId="34" borderId="11" xfId="0" applyNumberFormat="1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61" fillId="35" borderId="11" xfId="0" applyFont="1" applyFill="1" applyBorder="1" applyAlignment="1">
      <alignment horizontal="center" vertical="center"/>
    </xf>
    <xf numFmtId="0" fontId="61" fillId="35" borderId="2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7">
      <selection activeCell="F42" sqref="F42"/>
    </sheetView>
  </sheetViews>
  <sheetFormatPr defaultColWidth="11.421875" defaultRowHeight="15"/>
  <cols>
    <col min="1" max="1" width="10.7109375" style="3" customWidth="1"/>
    <col min="2" max="2" width="8.8515625" style="3" customWidth="1"/>
    <col min="3" max="3" width="18.28125" style="3" customWidth="1"/>
    <col min="4" max="4" width="20.00390625" style="3" customWidth="1"/>
    <col min="5" max="5" width="19.00390625" style="3" customWidth="1"/>
    <col min="6" max="6" width="19.57421875" style="3" customWidth="1"/>
    <col min="7" max="7" width="5.7109375" style="3" customWidth="1"/>
    <col min="8" max="16384" width="11.421875" style="3" customWidth="1"/>
  </cols>
  <sheetData>
    <row r="1" spans="1:7" ht="18" customHeight="1" thickTop="1">
      <c r="A1" s="24" t="s">
        <v>59</v>
      </c>
      <c r="B1" s="25"/>
      <c r="C1" s="25"/>
      <c r="D1" s="25"/>
      <c r="E1" s="26"/>
      <c r="F1" s="26"/>
      <c r="G1" s="12"/>
    </row>
    <row r="2" spans="1:7" ht="18" customHeight="1" thickBot="1">
      <c r="A2" s="27" t="s">
        <v>58</v>
      </c>
      <c r="B2" s="28"/>
      <c r="C2" s="28"/>
      <c r="D2" s="28"/>
      <c r="E2" s="28"/>
      <c r="F2" s="29"/>
      <c r="G2" s="12"/>
    </row>
    <row r="3" ht="10.5" customHeight="1" thickTop="1"/>
    <row r="4" spans="1:7" s="8" customFormat="1" ht="10.5" customHeight="1">
      <c r="A4" s="80" t="s">
        <v>56</v>
      </c>
      <c r="B4" s="81"/>
      <c r="C4" s="82"/>
      <c r="D4" s="80"/>
      <c r="E4" s="81"/>
      <c r="F4" s="82"/>
      <c r="G4" s="13"/>
    </row>
    <row r="5" spans="1:12" s="8" customFormat="1" ht="10.5" customHeight="1">
      <c r="A5" s="83" t="s">
        <v>57</v>
      </c>
      <c r="B5" s="81"/>
      <c r="C5" s="82"/>
      <c r="D5" s="80" t="s">
        <v>60</v>
      </c>
      <c r="E5" s="81"/>
      <c r="F5" s="82"/>
      <c r="G5" s="13"/>
      <c r="K5" s="13"/>
      <c r="L5" s="13"/>
    </row>
    <row r="6" spans="1:12" s="8" customFormat="1" ht="10.5" customHeight="1">
      <c r="A6" s="84" t="s">
        <v>3</v>
      </c>
      <c r="B6" s="84"/>
      <c r="C6" s="84"/>
      <c r="D6" s="7"/>
      <c r="E6" s="7"/>
      <c r="F6" s="7"/>
      <c r="G6" s="7"/>
      <c r="K6" s="13"/>
      <c r="L6" s="13"/>
    </row>
    <row r="7" spans="1:7" s="8" customFormat="1" ht="10.5" customHeight="1">
      <c r="A7" s="14" t="s">
        <v>17</v>
      </c>
      <c r="B7" s="7"/>
      <c r="C7" s="7"/>
      <c r="D7" s="7"/>
      <c r="E7" s="7"/>
      <c r="F7" s="7"/>
      <c r="G7" s="7"/>
    </row>
    <row r="8" spans="1:7" s="8" customFormat="1" ht="10.5" customHeight="1">
      <c r="A8" s="7"/>
      <c r="B8" s="7"/>
      <c r="C8" s="7"/>
      <c r="D8" s="7"/>
      <c r="E8" s="7"/>
      <c r="F8" s="7"/>
      <c r="G8" s="7"/>
    </row>
    <row r="9" spans="1:7" s="8" customFormat="1" ht="10.5" customHeight="1">
      <c r="A9" s="6"/>
      <c r="B9" s="85" t="s">
        <v>16</v>
      </c>
      <c r="C9" s="86"/>
      <c r="D9" s="7"/>
      <c r="E9" s="87"/>
      <c r="F9" s="87"/>
      <c r="G9" s="7"/>
    </row>
    <row r="10" spans="1:7" s="8" customFormat="1" ht="10.5" customHeight="1">
      <c r="A10" s="10">
        <v>1</v>
      </c>
      <c r="B10" s="57" t="s">
        <v>36</v>
      </c>
      <c r="C10" s="58"/>
      <c r="D10" s="7"/>
      <c r="E10" s="59"/>
      <c r="F10" s="59"/>
      <c r="G10" s="7"/>
    </row>
    <row r="11" spans="1:7" s="8" customFormat="1" ht="10.5" customHeight="1">
      <c r="A11" s="10">
        <v>2</v>
      </c>
      <c r="B11" s="57" t="s">
        <v>61</v>
      </c>
      <c r="C11" s="58"/>
      <c r="D11" s="7"/>
      <c r="E11" s="88"/>
      <c r="F11" s="88"/>
      <c r="G11" s="7"/>
    </row>
    <row r="12" spans="1:7" s="8" customFormat="1" ht="10.5" customHeight="1">
      <c r="A12" s="10">
        <v>3</v>
      </c>
      <c r="B12" s="57" t="s">
        <v>62</v>
      </c>
      <c r="C12" s="58"/>
      <c r="D12" s="7"/>
      <c r="E12" s="59"/>
      <c r="F12" s="59"/>
      <c r="G12" s="7"/>
    </row>
    <row r="13" spans="1:7" s="8" customFormat="1" ht="10.5" customHeight="1">
      <c r="A13" s="10">
        <v>4</v>
      </c>
      <c r="B13" s="57" t="s">
        <v>67</v>
      </c>
      <c r="C13" s="58"/>
      <c r="D13" s="7"/>
      <c r="E13" s="59"/>
      <c r="F13" s="59"/>
      <c r="G13" s="7"/>
    </row>
    <row r="14" spans="1:7" s="8" customFormat="1" ht="10.5" customHeight="1">
      <c r="A14" s="10">
        <v>5</v>
      </c>
      <c r="B14" s="57" t="s">
        <v>37</v>
      </c>
      <c r="C14" s="58"/>
      <c r="D14" s="7"/>
      <c r="E14" s="89"/>
      <c r="F14" s="89"/>
      <c r="G14" s="7"/>
    </row>
    <row r="15" spans="1:7" s="8" customFormat="1" ht="10.5" customHeight="1">
      <c r="A15" s="10">
        <v>6</v>
      </c>
      <c r="B15" s="57" t="s">
        <v>63</v>
      </c>
      <c r="C15" s="58"/>
      <c r="D15" s="7"/>
      <c r="E15" s="59"/>
      <c r="F15" s="59"/>
      <c r="G15" s="7"/>
    </row>
    <row r="16" spans="1:7" s="8" customFormat="1" ht="10.5" customHeight="1">
      <c r="A16" s="10">
        <v>7</v>
      </c>
      <c r="B16" s="57" t="s">
        <v>64</v>
      </c>
      <c r="C16" s="58"/>
      <c r="D16" s="7"/>
      <c r="E16" s="59"/>
      <c r="F16" s="59"/>
      <c r="G16" s="7"/>
    </row>
    <row r="17" spans="1:7" s="8" customFormat="1" ht="10.5" customHeight="1">
      <c r="A17" s="10">
        <v>8</v>
      </c>
      <c r="B17" s="66" t="s">
        <v>38</v>
      </c>
      <c r="C17" s="67"/>
      <c r="D17" s="7"/>
      <c r="E17" s="88"/>
      <c r="F17" s="88"/>
      <c r="G17" s="7"/>
    </row>
    <row r="18" spans="1:7" s="8" customFormat="1" ht="10.5" customHeight="1">
      <c r="A18" s="10">
        <v>9</v>
      </c>
      <c r="B18" s="66" t="s">
        <v>39</v>
      </c>
      <c r="C18" s="68"/>
      <c r="D18" s="7"/>
      <c r="E18" s="33"/>
      <c r="F18" s="33"/>
      <c r="G18" s="7"/>
    </row>
    <row r="19" spans="1:7" s="8" customFormat="1" ht="10.5" customHeight="1">
      <c r="A19" s="10">
        <v>10</v>
      </c>
      <c r="B19" s="66" t="s">
        <v>65</v>
      </c>
      <c r="C19" s="68"/>
      <c r="D19" s="7"/>
      <c r="E19" s="33"/>
      <c r="F19" s="33"/>
      <c r="G19" s="7"/>
    </row>
    <row r="20" spans="1:7" s="8" customFormat="1" ht="10.5" customHeight="1">
      <c r="A20" s="10">
        <v>11</v>
      </c>
      <c r="B20" s="66" t="s">
        <v>66</v>
      </c>
      <c r="C20" s="68"/>
      <c r="D20" s="7"/>
      <c r="E20" s="33"/>
      <c r="F20" s="33"/>
      <c r="G20" s="7"/>
    </row>
    <row r="21" spans="1:7" s="8" customFormat="1" ht="10.5" customHeight="1">
      <c r="A21" s="10">
        <v>12</v>
      </c>
      <c r="B21" s="66" t="s">
        <v>40</v>
      </c>
      <c r="C21" s="68"/>
      <c r="D21" s="7"/>
      <c r="E21" s="33"/>
      <c r="F21" s="33"/>
      <c r="G21" s="7"/>
    </row>
    <row r="22" spans="1:7" ht="10.5" customHeight="1">
      <c r="A22" s="4"/>
      <c r="B22" s="4"/>
      <c r="C22" s="4"/>
      <c r="D22" s="4"/>
      <c r="E22" s="4"/>
      <c r="F22" s="4"/>
      <c r="G22" s="4"/>
    </row>
    <row r="23" spans="1:7" s="41" customFormat="1" ht="10.5" customHeight="1">
      <c r="A23" s="52" t="s">
        <v>0</v>
      </c>
      <c r="B23" s="52" t="s">
        <v>14</v>
      </c>
      <c r="C23" s="52" t="s">
        <v>1</v>
      </c>
      <c r="D23" s="52" t="s">
        <v>2</v>
      </c>
      <c r="E23" s="53" t="s">
        <v>2</v>
      </c>
      <c r="F23" s="52" t="s">
        <v>2</v>
      </c>
      <c r="G23" s="40"/>
    </row>
    <row r="24" spans="1:7" ht="10.5" customHeight="1">
      <c r="A24" s="5"/>
      <c r="B24" s="5"/>
      <c r="C24" s="5"/>
      <c r="D24" s="5"/>
      <c r="E24" s="5"/>
      <c r="F24" s="17"/>
      <c r="G24" s="4"/>
    </row>
    <row r="25" spans="1:7" s="8" customFormat="1" ht="10.5" customHeight="1">
      <c r="A25" s="6"/>
      <c r="B25" s="38"/>
      <c r="C25" s="2" t="str">
        <f>B10</f>
        <v>Nérac</v>
      </c>
      <c r="D25" s="11" t="str">
        <f>B11</f>
        <v>Rc Bal Monein</v>
      </c>
      <c r="E25" s="16" t="str">
        <f>+B12</f>
        <v>St Médard Martignas Illas</v>
      </c>
      <c r="F25" s="11" t="str">
        <f>B13</f>
        <v>Le Lardin Terras Montig</v>
      </c>
      <c r="G25" s="7"/>
    </row>
    <row r="26" spans="1:7" s="8" customFormat="1" ht="10.5" customHeight="1">
      <c r="A26" s="9">
        <v>45437</v>
      </c>
      <c r="B26" s="38"/>
      <c r="C26" s="2" t="str">
        <f>B14</f>
        <v>Entente des Graves</v>
      </c>
      <c r="D26" s="11" t="str">
        <f>B15</f>
        <v>Section Paloise 2</v>
      </c>
      <c r="E26" s="16" t="str">
        <f>+B16</f>
        <v>Ovalis 24</v>
      </c>
      <c r="F26" s="11" t="str">
        <f>+B17</f>
        <v>Nafarroa</v>
      </c>
      <c r="G26" s="7"/>
    </row>
    <row r="27" spans="1:7" s="8" customFormat="1" ht="10.5" customHeight="1">
      <c r="A27" s="9"/>
      <c r="B27" s="38"/>
      <c r="C27" s="2" t="str">
        <f>B18</f>
        <v>Stade Bordelais</v>
      </c>
      <c r="D27" s="11" t="str">
        <f>B19</f>
        <v>Seudre Atlantique</v>
      </c>
      <c r="E27" s="11" t="str">
        <f>B20</f>
        <v>Nay Pontacq Bentejacq</v>
      </c>
      <c r="F27" s="11" t="str">
        <f>B21</f>
        <v>Niort</v>
      </c>
      <c r="G27" s="7"/>
    </row>
    <row r="28" spans="1:7" s="8" customFormat="1" ht="10.5" customHeight="1">
      <c r="A28" s="34"/>
      <c r="B28" s="18"/>
      <c r="C28" s="35"/>
      <c r="D28" s="36"/>
      <c r="E28" s="36"/>
      <c r="F28" s="36"/>
      <c r="G28" s="7"/>
    </row>
    <row r="29" spans="1:7" s="8" customFormat="1" ht="10.5" customHeight="1">
      <c r="A29" s="9"/>
      <c r="B29" s="30"/>
      <c r="C29" s="19" t="str">
        <f>B11</f>
        <v>Rc Bal Monein</v>
      </c>
      <c r="D29" s="11" t="str">
        <f>B18</f>
        <v>Stade Bordelais</v>
      </c>
      <c r="E29" s="11" t="str">
        <f>B14</f>
        <v>Entente des Graves</v>
      </c>
      <c r="F29" s="11" t="str">
        <f>B10</f>
        <v>Nérac</v>
      </c>
      <c r="G29" s="7"/>
    </row>
    <row r="30" spans="1:7" s="8" customFormat="1" ht="10.5" customHeight="1">
      <c r="A30" s="37">
        <v>45444</v>
      </c>
      <c r="B30" s="30"/>
      <c r="C30" s="19" t="str">
        <f>B19</f>
        <v>Seudre Atlantique</v>
      </c>
      <c r="D30" s="11" t="str">
        <f>B21</f>
        <v>Niort</v>
      </c>
      <c r="E30" s="11" t="str">
        <f>B13</f>
        <v>Le Lardin Terras Montig</v>
      </c>
      <c r="F30" s="11" t="str">
        <f>B16</f>
        <v>Ovalis 24</v>
      </c>
      <c r="G30" s="7"/>
    </row>
    <row r="31" spans="1:7" s="8" customFormat="1" ht="10.5" customHeight="1">
      <c r="A31" s="9"/>
      <c r="B31" s="30"/>
      <c r="C31" s="19" t="str">
        <f>B17</f>
        <v>Nafarroa</v>
      </c>
      <c r="D31" s="11" t="str">
        <f>B15</f>
        <v>Section Paloise 2</v>
      </c>
      <c r="E31" s="11" t="str">
        <f>B20</f>
        <v>Nay Pontacq Bentejacq</v>
      </c>
      <c r="F31" s="11" t="str">
        <f>B12</f>
        <v>St Médard Martignas Illas</v>
      </c>
      <c r="G31" s="7"/>
    </row>
    <row r="32" spans="1:7" s="1" customFormat="1" ht="10.5" customHeight="1">
      <c r="A32" s="22"/>
      <c r="B32" s="22"/>
      <c r="C32" s="23"/>
      <c r="D32" s="23"/>
      <c r="E32" s="23"/>
      <c r="F32" s="15"/>
      <c r="G32" s="22"/>
    </row>
    <row r="33" spans="1:7" s="41" customFormat="1" ht="10.5" customHeight="1">
      <c r="A33" s="51" t="s">
        <v>15</v>
      </c>
      <c r="B33" s="39"/>
      <c r="C33" s="39"/>
      <c r="D33" s="39"/>
      <c r="E33" s="39"/>
      <c r="F33" s="39"/>
      <c r="G33" s="40"/>
    </row>
    <row r="34" spans="1:7" s="41" customFormat="1" ht="10.5" customHeight="1">
      <c r="A34" s="39"/>
      <c r="B34" s="39"/>
      <c r="C34" s="77" t="s">
        <v>33</v>
      </c>
      <c r="D34" s="78"/>
      <c r="E34" s="79"/>
      <c r="F34" s="32"/>
      <c r="G34" s="40"/>
    </row>
    <row r="35" spans="1:7" s="41" customFormat="1" ht="10.5" customHeight="1">
      <c r="A35" s="20"/>
      <c r="B35" s="20"/>
      <c r="C35" s="42" t="s">
        <v>18</v>
      </c>
      <c r="D35" s="43" t="s">
        <v>4</v>
      </c>
      <c r="E35" s="44" t="s">
        <v>19</v>
      </c>
      <c r="F35" s="45"/>
      <c r="G35" s="40"/>
    </row>
    <row r="36" spans="1:7" s="41" customFormat="1" ht="10.5" customHeight="1">
      <c r="A36" s="39"/>
      <c r="B36" s="39"/>
      <c r="C36" s="46" t="s">
        <v>5</v>
      </c>
      <c r="D36" s="46" t="s">
        <v>5</v>
      </c>
      <c r="E36" s="47" t="s">
        <v>5</v>
      </c>
      <c r="F36" s="31"/>
      <c r="G36" s="40"/>
    </row>
    <row r="37" spans="1:7" s="8" customFormat="1" ht="10.5" customHeight="1">
      <c r="A37" s="20"/>
      <c r="B37" s="20"/>
      <c r="C37" s="48" t="s">
        <v>6</v>
      </c>
      <c r="D37" s="49" t="s">
        <v>7</v>
      </c>
      <c r="E37" s="48" t="s">
        <v>22</v>
      </c>
      <c r="F37" s="12"/>
      <c r="G37" s="7"/>
    </row>
    <row r="38" spans="1:7" s="8" customFormat="1" ht="10.5" customHeight="1">
      <c r="A38" s="21"/>
      <c r="B38" s="20"/>
      <c r="C38" s="48" t="s">
        <v>8</v>
      </c>
      <c r="D38" s="49" t="s">
        <v>9</v>
      </c>
      <c r="E38" s="48" t="s">
        <v>23</v>
      </c>
      <c r="F38" s="12"/>
      <c r="G38" s="7"/>
    </row>
    <row r="39" spans="1:7" s="8" customFormat="1" ht="10.5" customHeight="1">
      <c r="A39" s="20"/>
      <c r="B39" s="20"/>
      <c r="C39" s="48" t="s">
        <v>13</v>
      </c>
      <c r="D39" s="49" t="s">
        <v>10</v>
      </c>
      <c r="E39" s="48" t="s">
        <v>20</v>
      </c>
      <c r="F39" s="12"/>
      <c r="G39" s="7"/>
    </row>
    <row r="40" spans="1:7" s="8" customFormat="1" ht="10.5" customHeight="1">
      <c r="A40" s="20"/>
      <c r="B40" s="20"/>
      <c r="C40" s="48" t="s">
        <v>12</v>
      </c>
      <c r="D40" s="49" t="s">
        <v>11</v>
      </c>
      <c r="E40" s="48" t="s">
        <v>21</v>
      </c>
      <c r="F40" s="12"/>
      <c r="G40" s="7"/>
    </row>
    <row r="41" spans="1:7" s="8" customFormat="1" ht="10.5" customHeight="1">
      <c r="A41" s="21"/>
      <c r="B41" s="20"/>
      <c r="C41" s="15"/>
      <c r="D41" s="15"/>
      <c r="E41" s="15"/>
      <c r="F41" s="15"/>
      <c r="G41" s="7"/>
    </row>
    <row r="42" spans="3:5" s="41" customFormat="1" ht="10.5" customHeight="1">
      <c r="C42" s="77" t="s">
        <v>32</v>
      </c>
      <c r="D42" s="78"/>
      <c r="E42" s="79"/>
    </row>
    <row r="43" spans="3:5" s="41" customFormat="1" ht="10.5" customHeight="1">
      <c r="C43" s="42" t="s">
        <v>43</v>
      </c>
      <c r="D43" s="43" t="s">
        <v>48</v>
      </c>
      <c r="E43" s="44" t="s">
        <v>41</v>
      </c>
    </row>
    <row r="44" spans="3:5" s="41" customFormat="1" ht="10.5" customHeight="1">
      <c r="C44" s="46" t="s">
        <v>5</v>
      </c>
      <c r="D44" s="46" t="s">
        <v>5</v>
      </c>
      <c r="E44" s="47" t="s">
        <v>5</v>
      </c>
    </row>
    <row r="45" spans="3:5" s="41" customFormat="1" ht="10.5" customHeight="1">
      <c r="C45" s="48" t="s">
        <v>44</v>
      </c>
      <c r="D45" s="49" t="s">
        <v>49</v>
      </c>
      <c r="E45" s="48" t="s">
        <v>34</v>
      </c>
    </row>
    <row r="46" spans="3:5" s="41" customFormat="1" ht="10.5" customHeight="1">
      <c r="C46" s="48" t="s">
        <v>45</v>
      </c>
      <c r="D46" s="49" t="s">
        <v>50</v>
      </c>
      <c r="E46" s="48" t="s">
        <v>53</v>
      </c>
    </row>
    <row r="47" spans="3:5" s="41" customFormat="1" ht="10.5" customHeight="1">
      <c r="C47" s="48" t="s">
        <v>46</v>
      </c>
      <c r="D47" s="48" t="s">
        <v>51</v>
      </c>
      <c r="E47" s="48" t="s">
        <v>54</v>
      </c>
    </row>
    <row r="48" spans="3:5" s="41" customFormat="1" ht="10.5" customHeight="1">
      <c r="C48" s="48" t="s">
        <v>47</v>
      </c>
      <c r="D48" s="49" t="s">
        <v>52</v>
      </c>
      <c r="E48" s="48" t="s">
        <v>55</v>
      </c>
    </row>
    <row r="49" spans="3:5" s="41" customFormat="1" ht="10.5" customHeight="1">
      <c r="C49" s="50"/>
      <c r="D49" s="12"/>
      <c r="E49" s="50"/>
    </row>
    <row r="50" s="41" customFormat="1" ht="10.5" customHeight="1" thickBot="1">
      <c r="A50" s="41" t="s">
        <v>24</v>
      </c>
    </row>
    <row r="51" spans="1:5" s="41" customFormat="1" ht="10.5" customHeight="1" thickTop="1">
      <c r="A51" s="74" t="s">
        <v>25</v>
      </c>
      <c r="B51" s="75"/>
      <c r="C51" s="75"/>
      <c r="D51" s="75"/>
      <c r="E51" s="76"/>
    </row>
    <row r="52" spans="1:5" s="41" customFormat="1" ht="10.5" customHeight="1">
      <c r="A52" s="60" t="s">
        <v>26</v>
      </c>
      <c r="B52" s="61"/>
      <c r="C52" s="61"/>
      <c r="D52" s="61"/>
      <c r="E52" s="62"/>
    </row>
    <row r="53" spans="1:5" s="41" customFormat="1" ht="10.5" customHeight="1">
      <c r="A53" s="60" t="s">
        <v>30</v>
      </c>
      <c r="B53" s="61"/>
      <c r="C53" s="61"/>
      <c r="D53" s="61"/>
      <c r="E53" s="62"/>
    </row>
    <row r="54" spans="1:5" s="41" customFormat="1" ht="10.5" customHeight="1">
      <c r="A54" s="60" t="s">
        <v>31</v>
      </c>
      <c r="B54" s="61"/>
      <c r="C54" s="61"/>
      <c r="D54" s="61"/>
      <c r="E54" s="62"/>
    </row>
    <row r="55" spans="1:5" s="55" customFormat="1" ht="10.5" customHeight="1">
      <c r="A55" s="54" t="s">
        <v>42</v>
      </c>
      <c r="E55" s="56"/>
    </row>
    <row r="56" spans="1:5" s="41" customFormat="1" ht="10.5" customHeight="1">
      <c r="A56" s="60" t="s">
        <v>27</v>
      </c>
      <c r="B56" s="61"/>
      <c r="C56" s="61"/>
      <c r="D56" s="61"/>
      <c r="E56" s="62"/>
    </row>
    <row r="57" spans="1:5" s="41" customFormat="1" ht="10.5" customHeight="1">
      <c r="A57" s="60" t="s">
        <v>28</v>
      </c>
      <c r="B57" s="61"/>
      <c r="C57" s="61"/>
      <c r="D57" s="61"/>
      <c r="E57" s="62"/>
    </row>
    <row r="58" spans="1:5" s="41" customFormat="1" ht="10.5" customHeight="1" thickBot="1">
      <c r="A58" s="63" t="s">
        <v>29</v>
      </c>
      <c r="B58" s="64"/>
      <c r="C58" s="64"/>
      <c r="D58" s="64"/>
      <c r="E58" s="65"/>
    </row>
    <row r="59" s="41" customFormat="1" ht="10.5" customHeight="1" thickTop="1"/>
    <row r="60" spans="1:6" s="41" customFormat="1" ht="15.75" customHeight="1">
      <c r="A60" s="69" t="s">
        <v>35</v>
      </c>
      <c r="B60" s="70"/>
      <c r="C60" s="70"/>
      <c r="D60" s="70"/>
      <c r="E60" s="70"/>
      <c r="F60" s="71"/>
    </row>
    <row r="61" spans="1:6" s="41" customFormat="1" ht="10.5" customHeight="1">
      <c r="A61" s="72"/>
      <c r="B61" s="73"/>
      <c r="C61" s="73"/>
      <c r="D61" s="73"/>
      <c r="E61" s="70"/>
      <c r="F61" s="71"/>
    </row>
    <row r="62" spans="1:6" s="41" customFormat="1" ht="21" customHeight="1">
      <c r="A62" s="72"/>
      <c r="B62" s="73"/>
      <c r="C62" s="73"/>
      <c r="D62" s="73"/>
      <c r="E62" s="70"/>
      <c r="F62" s="71"/>
    </row>
    <row r="63" ht="10.5" customHeight="1"/>
  </sheetData>
  <sheetProtection/>
  <mergeCells count="37">
    <mergeCell ref="E15:F15"/>
    <mergeCell ref="B16:C16"/>
    <mergeCell ref="E16:F16"/>
    <mergeCell ref="B12:C12"/>
    <mergeCell ref="E12:F12"/>
    <mergeCell ref="B13:C13"/>
    <mergeCell ref="E13:F13"/>
    <mergeCell ref="B21:C21"/>
    <mergeCell ref="C34:E34"/>
    <mergeCell ref="E17:F17"/>
    <mergeCell ref="B14:C14"/>
    <mergeCell ref="E14:F14"/>
    <mergeCell ref="B15:C15"/>
    <mergeCell ref="A4:C4"/>
    <mergeCell ref="D4:F4"/>
    <mergeCell ref="A5:C5"/>
    <mergeCell ref="D5:F5"/>
    <mergeCell ref="A6:C6"/>
    <mergeCell ref="B9:C9"/>
    <mergeCell ref="E9:F9"/>
    <mergeCell ref="A60:F62"/>
    <mergeCell ref="A51:E51"/>
    <mergeCell ref="A52:E52"/>
    <mergeCell ref="A53:E53"/>
    <mergeCell ref="C42:E42"/>
    <mergeCell ref="A54:E54"/>
    <mergeCell ref="A56:E56"/>
    <mergeCell ref="B10:C10"/>
    <mergeCell ref="E10:F10"/>
    <mergeCell ref="A57:E57"/>
    <mergeCell ref="A58:E58"/>
    <mergeCell ref="B17:C17"/>
    <mergeCell ref="B18:C18"/>
    <mergeCell ref="B19:C19"/>
    <mergeCell ref="B20:C20"/>
    <mergeCell ref="B11:C11"/>
    <mergeCell ref="E11:F11"/>
  </mergeCells>
  <printOptions/>
  <pageMargins left="0.31496062992125984" right="0.31496062992125984" top="0.551181102362204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jean claude Tomasella</cp:lastModifiedBy>
  <cp:lastPrinted>2024-04-03T09:26:39Z</cp:lastPrinted>
  <dcterms:created xsi:type="dcterms:W3CDTF">2012-12-20T12:35:47Z</dcterms:created>
  <dcterms:modified xsi:type="dcterms:W3CDTF">2024-04-03T09:28:18Z</dcterms:modified>
  <cp:category/>
  <cp:version/>
  <cp:contentType/>
  <cp:contentStatus/>
</cp:coreProperties>
</file>